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muel/Desktop/"/>
    </mc:Choice>
  </mc:AlternateContent>
  <xr:revisionPtr revIDLastSave="0" documentId="13_ncr:1_{DB884C3D-B9D2-2549-8D22-24E1821DF4CF}" xr6:coauthVersionLast="47" xr6:coauthVersionMax="47" xr10:uidLastSave="{00000000-0000-0000-0000-000000000000}"/>
  <bookViews>
    <workbookView xWindow="13720" yWindow="500" windowWidth="55080" windowHeight="20500" tabRatio="500" xr2:uid="{00000000-000D-0000-FFFF-FFFF00000000}"/>
  </bookViews>
  <sheets>
    <sheet name="2023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6" l="1"/>
  <c r="B40" i="6"/>
  <c r="B39" i="6"/>
  <c r="B38" i="6"/>
  <c r="B37" i="6"/>
  <c r="B36" i="6"/>
  <c r="B34" i="6"/>
  <c r="B33" i="6"/>
  <c r="B35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93" i="6" l="1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17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<sst xmlns="http://schemas.openxmlformats.org/spreadsheetml/2006/main" count="248" uniqueCount="243">
  <si>
    <t>Source count</t>
  </si>
  <si>
    <t>ADB</t>
  </si>
  <si>
    <t>African Development Bank</t>
  </si>
  <si>
    <t>Transparency, accountability and corruption in public sector</t>
  </si>
  <si>
    <t>Afrobarometer</t>
  </si>
  <si>
    <t>AFR2</t>
  </si>
  <si>
    <t>AFR3</t>
  </si>
  <si>
    <t>AFR4</t>
  </si>
  <si>
    <t>AFR5</t>
  </si>
  <si>
    <t>AFR6</t>
  </si>
  <si>
    <t>AFR7</t>
  </si>
  <si>
    <t>AFR8</t>
  </si>
  <si>
    <t>AFR9</t>
  </si>
  <si>
    <t>AFR10</t>
  </si>
  <si>
    <t>AFR11</t>
  </si>
  <si>
    <t>AFR12</t>
  </si>
  <si>
    <t>ASD</t>
  </si>
  <si>
    <t>Asian Development Bank</t>
  </si>
  <si>
    <t>BPS1</t>
  </si>
  <si>
    <t>BEEPS</t>
  </si>
  <si>
    <t>BPS2</t>
  </si>
  <si>
    <t>Frequency of unofficial payments/gifts to deal with fire and building inspection</t>
  </si>
  <si>
    <t>BPS3</t>
  </si>
  <si>
    <t>Frequency of unofficial payments/gifts to deal with environmental inspections</t>
  </si>
  <si>
    <t>BPS4</t>
  </si>
  <si>
    <t>BPS5</t>
  </si>
  <si>
    <t>BPS6</t>
  </si>
  <si>
    <t>BPS7</t>
  </si>
  <si>
    <t>BPS8</t>
  </si>
  <si>
    <t>Frequency of unofficial payments/gifts to deal with customs/imports</t>
  </si>
  <si>
    <t>BPS9</t>
  </si>
  <si>
    <t>BPS10</t>
  </si>
  <si>
    <t>BPS11</t>
  </si>
  <si>
    <t>BPS12</t>
  </si>
  <si>
    <t>BPS13</t>
  </si>
  <si>
    <t>BPS14</t>
  </si>
  <si>
    <t>Frequency of unofficial payments/gifts to deal with taxes and tax collection</t>
  </si>
  <si>
    <t>BPS15</t>
  </si>
  <si>
    <t>Frequency of unofficial payments/gifts to deal with courts</t>
  </si>
  <si>
    <t>BPS16</t>
  </si>
  <si>
    <t>BPS17</t>
  </si>
  <si>
    <t>BPS18</t>
  </si>
  <si>
    <t>BPS19</t>
  </si>
  <si>
    <t>BPS20</t>
  </si>
  <si>
    <t>BPS21</t>
  </si>
  <si>
    <t>BPS22</t>
  </si>
  <si>
    <t>BPS23</t>
  </si>
  <si>
    <t>BPS24</t>
  </si>
  <si>
    <t>EIU</t>
  </si>
  <si>
    <t>Economist Intelligence Unit</t>
  </si>
  <si>
    <t>Corruption among public officials</t>
  </si>
  <si>
    <t>FRH</t>
  </si>
  <si>
    <t>Freedom House: Nations in Transit</t>
  </si>
  <si>
    <t>GCB1</t>
  </si>
  <si>
    <t>Global Corruption Barometer</t>
  </si>
  <si>
    <t>GCB2</t>
  </si>
  <si>
    <t>GCB3</t>
  </si>
  <si>
    <t>GCB4</t>
  </si>
  <si>
    <t>GCB5</t>
  </si>
  <si>
    <t>GCB6</t>
  </si>
  <si>
    <t>GCB7</t>
  </si>
  <si>
    <t>GCB8</t>
  </si>
  <si>
    <t>GCB9</t>
  </si>
  <si>
    <t>GCB10</t>
  </si>
  <si>
    <t>GCB11</t>
  </si>
  <si>
    <t>GCB12</t>
  </si>
  <si>
    <t>GCB13</t>
  </si>
  <si>
    <t>GCB14</t>
  </si>
  <si>
    <t>GCB15</t>
  </si>
  <si>
    <t>GCB16</t>
  </si>
  <si>
    <t>GCB26</t>
  </si>
  <si>
    <t>% gov't is effective - % gov't is ineffective in fight against corruption</t>
  </si>
  <si>
    <t>GCB27</t>
  </si>
  <si>
    <t>Corruption affects politiics</t>
  </si>
  <si>
    <t>GCB28</t>
  </si>
  <si>
    <t>Corruption affects business environment</t>
  </si>
  <si>
    <t>GCB29</t>
  </si>
  <si>
    <t>Corruption affects personal life</t>
  </si>
  <si>
    <t>Global Competitiveness Survey</t>
  </si>
  <si>
    <t>GWP</t>
  </si>
  <si>
    <t>Gallup World Poll</t>
  </si>
  <si>
    <t>Is corruption in the gov't widespread?</t>
  </si>
  <si>
    <t>IFD</t>
  </si>
  <si>
    <t>International Fund for Agricultural Development</t>
  </si>
  <si>
    <t>Accountability, transparency and corruption in rural areas</t>
  </si>
  <si>
    <t>IPD1</t>
  </si>
  <si>
    <t>Institutional Profiles Database</t>
  </si>
  <si>
    <t>Level of "petty" corruption (between citizens and administrations)</t>
  </si>
  <si>
    <t>IPD2</t>
  </si>
  <si>
    <t>Level of "large-scale" corruption</t>
  </si>
  <si>
    <t>IPD3</t>
  </si>
  <si>
    <t>IPD4</t>
  </si>
  <si>
    <t>LBO1</t>
  </si>
  <si>
    <t>Latinobarometer</t>
  </si>
  <si>
    <t>Corruption is the biggest problem in the country</t>
  </si>
  <si>
    <t>LBO2</t>
  </si>
  <si>
    <t>How serious a problem is corruption</t>
  </si>
  <si>
    <t>LBO4</t>
  </si>
  <si>
    <t>Number of corrupted civil servants</t>
  </si>
  <si>
    <t>LBO5</t>
  </si>
  <si>
    <t>Probability to bribe a police man</t>
  </si>
  <si>
    <t>LBO6</t>
  </si>
  <si>
    <t>Probability to bribe a Judge</t>
  </si>
  <si>
    <t>LBO7</t>
  </si>
  <si>
    <t>Probability to bribe someone in a ministry</t>
  </si>
  <si>
    <t>LBO8</t>
  </si>
  <si>
    <t>To what extent can the state solve corruption</t>
  </si>
  <si>
    <t>LBO9</t>
  </si>
  <si>
    <t>Corruption is widespread in local government</t>
  </si>
  <si>
    <t>LBO10</t>
  </si>
  <si>
    <t>PIA</t>
  </si>
  <si>
    <t>Country Policy and Institutional Assessment</t>
  </si>
  <si>
    <t>PRC</t>
  </si>
  <si>
    <t>Political Economic Risk Consultancy</t>
  </si>
  <si>
    <t>PRS</t>
  </si>
  <si>
    <t>International Country Risk Guide</t>
  </si>
  <si>
    <t>Corruption</t>
  </si>
  <si>
    <t>VAB1</t>
  </si>
  <si>
    <t>VanderBilt's Americas Barometer</t>
  </si>
  <si>
    <t>Corruption is the most serious problem facing the country</t>
  </si>
  <si>
    <t>VAB4</t>
  </si>
  <si>
    <t>To what extent is there corruption in the political parties</t>
  </si>
  <si>
    <t>VAB5</t>
  </si>
  <si>
    <t>To what extent are public officials corrupt</t>
  </si>
  <si>
    <t>VAB6</t>
  </si>
  <si>
    <t>To what extent are lawmakers corrupt</t>
  </si>
  <si>
    <t>VAB7</t>
  </si>
  <si>
    <t>To what extent are the ministers corrupt</t>
  </si>
  <si>
    <t>VAB8</t>
  </si>
  <si>
    <t>To what extent are mayors corrupt</t>
  </si>
  <si>
    <t>VAB10</t>
  </si>
  <si>
    <t>VAB12</t>
  </si>
  <si>
    <t>To what extent are priests, clergy and pastors corrupt</t>
  </si>
  <si>
    <t>VAB13</t>
  </si>
  <si>
    <t>To what extent are the judges corrupt</t>
  </si>
  <si>
    <t>VAB16</t>
  </si>
  <si>
    <t>To what extent are leaders of NGOs corrupt</t>
  </si>
  <si>
    <t>VAB17</t>
  </si>
  <si>
    <t>To what extent is the media corrupt</t>
  </si>
  <si>
    <t>VAB18</t>
  </si>
  <si>
    <t>To what extent is the president corrupt</t>
  </si>
  <si>
    <t>WCY</t>
  </si>
  <si>
    <t>World Competitiveness Yearbook</t>
  </si>
  <si>
    <t>Bribing and corruption exist in the economy</t>
  </si>
  <si>
    <t>WMO1</t>
  </si>
  <si>
    <t>World Markets Online</t>
  </si>
  <si>
    <t>Assessment of red tape and likelihood of encountering corrupt officials</t>
  </si>
  <si>
    <t>WMO2</t>
  </si>
  <si>
    <t>Risk of facing bribery or other corrupt practices</t>
  </si>
  <si>
    <t>GCB</t>
  </si>
  <si>
    <t>GCS</t>
  </si>
  <si>
    <t>AFR</t>
  </si>
  <si>
    <t>Extent of bribery among elected leaders</t>
  </si>
  <si>
    <t>Extent of bribery among gov't officials</t>
  </si>
  <si>
    <t>Extent of bribery among president</t>
  </si>
  <si>
    <t>Extent of bribery among police</t>
  </si>
  <si>
    <t>Extent of bribery among judges and magistrates</t>
  </si>
  <si>
    <t>Extent of bribery among parliament</t>
  </si>
  <si>
    <t>Extent of bribery among local gov't councilors</t>
  </si>
  <si>
    <t>Extent of bribery among tax officals</t>
  </si>
  <si>
    <t>Extent of bribery among business executives</t>
  </si>
  <si>
    <t>Extent of bribery among religious leaders</t>
  </si>
  <si>
    <t>Extent of bribery among traditional leaders</t>
  </si>
  <si>
    <t>AFR13</t>
  </si>
  <si>
    <t>Extent of bribery among NGO leaders</t>
  </si>
  <si>
    <t>AFR14</t>
  </si>
  <si>
    <t>Extent of bribery among teachers and school officials</t>
  </si>
  <si>
    <t>GCB30</t>
  </si>
  <si>
    <t>Perception of corruption in the office of the president</t>
  </si>
  <si>
    <t>GCB31</t>
  </si>
  <si>
    <t>Perception of corruption in local councilors</t>
  </si>
  <si>
    <t>IPD5</t>
  </si>
  <si>
    <t>Level of corruption</t>
  </si>
  <si>
    <t>LBO11</t>
  </si>
  <si>
    <t>Corruption is widespread with judges and magistrates</t>
  </si>
  <si>
    <t>LBO12</t>
  </si>
  <si>
    <t>LBO13</t>
  </si>
  <si>
    <t>Corruption is widespread with the office of the president</t>
  </si>
  <si>
    <t>LBO14</t>
  </si>
  <si>
    <t>Corruption is widespread with the police</t>
  </si>
  <si>
    <t>LBO15</t>
  </si>
  <si>
    <t>Corruption is widespread with tax officials</t>
  </si>
  <si>
    <t>LBO16</t>
  </si>
  <si>
    <t>Corruption is widespread with religious leaders</t>
  </si>
  <si>
    <t>LBO17</t>
  </si>
  <si>
    <t>Corruption is widespread with members of parliament</t>
  </si>
  <si>
    <t>LBO18</t>
  </si>
  <si>
    <t>Corruption is widespread with trade unions</t>
  </si>
  <si>
    <t xml:space="preserve">Corruption: public perceptions of corruption, the business interests of top policymakers, laws on financial disclosure and conflict of interest, and the efficacy of anticorruption mechanisms. </t>
  </si>
  <si>
    <t>Level of "large-scale" corruption: local businesses</t>
  </si>
  <si>
    <t>Level of "large-scale" corruption: foreign companies</t>
  </si>
  <si>
    <t>Corruption is widespread in national govevernment</t>
  </si>
  <si>
    <t>Corruption is widespread with white collar workers</t>
  </si>
  <si>
    <t>Corruption in Asia: To what extent does corruption exist in a way that detracts from the business environment for foreign companies?</t>
  </si>
  <si>
    <t>Perception of corruption of political parties</t>
  </si>
  <si>
    <t>Perception of corruption of parliament / legislature</t>
  </si>
  <si>
    <t>Perception of corruption of police</t>
  </si>
  <si>
    <t>Perception of corruption of business/ private sector</t>
  </si>
  <si>
    <t>Perception of corruption of media</t>
  </si>
  <si>
    <t>Perception of corruption of public officials</t>
  </si>
  <si>
    <t>Perception of corruption of judiciary</t>
  </si>
  <si>
    <t>Perception of corruption of NGOs</t>
  </si>
  <si>
    <t>Perception of corruption of religious bodies</t>
  </si>
  <si>
    <t>Perception of corruption of military</t>
  </si>
  <si>
    <t xml:space="preserve">Perception of corruption of education system </t>
  </si>
  <si>
    <t>Perception of corruption of registry and permit</t>
  </si>
  <si>
    <t>Perception of corruption of medical Services</t>
  </si>
  <si>
    <t>Perception of corruption of utilities</t>
  </si>
  <si>
    <t>Perception of corruption of tax revenue</t>
  </si>
  <si>
    <t>Perception of corruption of customs</t>
  </si>
  <si>
    <t>GCB32</t>
  </si>
  <si>
    <t>GCB33</t>
  </si>
  <si>
    <t>Perception of corruption in Bankers</t>
  </si>
  <si>
    <t>Corruption is a serious problem in the country</t>
  </si>
  <si>
    <t>LBO19</t>
  </si>
  <si>
    <t>Corruption is widespread with business executives (Captains of industries)</t>
  </si>
  <si>
    <t>AFR21</t>
  </si>
  <si>
    <t>Extent of bribery among civil servants</t>
  </si>
  <si>
    <t>To what extent are the cops (police officers) corrupt</t>
  </si>
  <si>
    <t>the court system is fair, impartial and uncorrupted</t>
  </si>
  <si>
    <t>% of contract value typically paid to secure a government contract</t>
  </si>
  <si>
    <t>% of total annual sales paid as informal payment/gift</t>
  </si>
  <si>
    <t>How Much of An Obstacle: Corruption</t>
  </si>
  <si>
    <t>Payments, Gifts or Exchange of Favors With Parliamentarians to affect votes</t>
  </si>
  <si>
    <t>Payments, Gifts or Exchange of Favors With national govn't officials to affect decrees</t>
  </si>
  <si>
    <t>Payments, Gifts or Exchange of Favors With local / reg. Govt to affect policy</t>
  </si>
  <si>
    <t>Private payments/gifts/other benefits to judges in criminal court cases -direct</t>
  </si>
  <si>
    <t>Private payments/gifts/other benefits to judges in commercial court cases -direc</t>
  </si>
  <si>
    <t>Illegal contributions to political parties and/or election campaigns - direct im</t>
  </si>
  <si>
    <t>Corruption - Central Bank mishandling funds</t>
  </si>
  <si>
    <t>Corruption - Patronage [public officials hiring their friends and relatives into</t>
  </si>
  <si>
    <t>Corruption - Sale of Presidential decrees to private interests</t>
  </si>
  <si>
    <t>Frequency of informal payments/gifts to get things done</t>
  </si>
  <si>
    <t>Frequency of unofficial payments/gifts to get connected and maintain public serv</t>
  </si>
  <si>
    <t>Frequency of unofficial payments/gifts to obtain business licenses and permits</t>
  </si>
  <si>
    <t>Frequency of unofficial payments/gifts to obtain government contracts</t>
  </si>
  <si>
    <t>Frequency of unofficial payments/gifts to deal with occupational health and safe</t>
  </si>
  <si>
    <t>Frequency of unofficial payments/gifts to influence the content of new legislati</t>
  </si>
  <si>
    <t>GCS average</t>
  </si>
  <si>
    <t>Source</t>
  </si>
  <si>
    <t>Source name</t>
  </si>
  <si>
    <t>indicator</t>
  </si>
  <si>
    <t>Indicator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</si>
</sst>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0" xfId="0" applyFont="1"/>
  </cellXfs>
  <cellStyles count="2">
    <cellStyle name="_x000a__x000a_JournalTemplate=C:\COMFO\CTALK\JOURSTD.TPL_x000a__x000a_LbStateAddress=3 3 0 251 1 89 2 311_x000a__x000a_LbStateJou" xfId="1" xr:uid="{00000000-0005-0000-0000-000000000000}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3"/>
  <sheetViews>
    <sheetView tabSelected="1" zoomScale="117" workbookViewId="0">
      <selection activeCell="E24" sqref="E24"/>
    </sheetView>
  </sheetViews>
  <sheetFormatPr baseColWidth="10" defaultColWidth="8.83203125" defaultRowHeight="15.75" customHeight="1" x14ac:dyDescent="0.2"/>
  <cols>
    <col min="1" max="2" width="11" customWidth="1"/>
    <col min="3" max="3" width="41.1640625" bestFit="1" customWidth="1"/>
    <col min="4" max="4" width="11" customWidth="1"/>
    <col min="5" max="5" width="159" bestFit="1" customWidth="1"/>
    <col min="6" max="245" width="11" customWidth="1"/>
  </cols>
  <sheetData>
    <row r="1" spans="1:5" s="1" customFormat="1" ht="16" x14ac:dyDescent="0.2">
      <c r="A1" s="1" t="s">
        <v>0</v>
      </c>
      <c r="B1" s="1" t="s">
        <v>239</v>
      </c>
      <c r="C1" s="1" t="s">
        <v>240</v>
      </c>
      <c r="D1" s="1" t="s">
        <v>241</v>
      </c>
      <c r="E1" s="1" t="s">
        <v>242</v>
      </c>
    </row>
    <row r="2" spans="1:5" ht="16" x14ac:dyDescent="0.2">
      <c r="A2">
        <v>1</v>
      </c>
      <c r="B2" t="str">
        <f>LEFT(D2,3)</f>
        <v>ADB</v>
      </c>
      <c r="C2" t="s">
        <v>2</v>
      </c>
      <c r="D2" t="s">
        <v>1</v>
      </c>
      <c r="E2" t="s">
        <v>3</v>
      </c>
    </row>
    <row r="3" spans="1:5" ht="16" x14ac:dyDescent="0.2">
      <c r="A3">
        <v>2</v>
      </c>
      <c r="B3" t="str">
        <f>LEFT(D3,3)</f>
        <v>AFR</v>
      </c>
      <c r="C3" t="s">
        <v>4</v>
      </c>
      <c r="D3" t="s">
        <v>5</v>
      </c>
      <c r="E3" t="s">
        <v>152</v>
      </c>
    </row>
    <row r="4" spans="1:5" ht="16" x14ac:dyDescent="0.2">
      <c r="A4">
        <v>2</v>
      </c>
      <c r="B4" t="str">
        <f>LEFT(D4,3)</f>
        <v>AFR</v>
      </c>
      <c r="D4" t="s">
        <v>6</v>
      </c>
      <c r="E4" t="s">
        <v>153</v>
      </c>
    </row>
    <row r="5" spans="1:5" ht="16" x14ac:dyDescent="0.2">
      <c r="A5">
        <v>2</v>
      </c>
      <c r="B5" t="str">
        <f>LEFT(D5,3)</f>
        <v>AFR</v>
      </c>
      <c r="D5" t="s">
        <v>7</v>
      </c>
      <c r="E5" t="s">
        <v>154</v>
      </c>
    </row>
    <row r="6" spans="1:5" ht="16" x14ac:dyDescent="0.2">
      <c r="A6">
        <v>2</v>
      </c>
      <c r="B6" t="str">
        <f>LEFT(D6,3)</f>
        <v>AFR</v>
      </c>
      <c r="D6" t="s">
        <v>8</v>
      </c>
      <c r="E6" t="s">
        <v>155</v>
      </c>
    </row>
    <row r="7" spans="1:5" ht="16" x14ac:dyDescent="0.2">
      <c r="A7">
        <v>2</v>
      </c>
      <c r="B7" t="str">
        <f>LEFT(D7,3)</f>
        <v>AFR</v>
      </c>
      <c r="D7" t="s">
        <v>9</v>
      </c>
      <c r="E7" t="s">
        <v>156</v>
      </c>
    </row>
    <row r="8" spans="1:5" ht="16" x14ac:dyDescent="0.2">
      <c r="A8">
        <v>2</v>
      </c>
      <c r="B8" t="str">
        <f>LEFT(D8,3)</f>
        <v>AFR</v>
      </c>
      <c r="D8" t="s">
        <v>10</v>
      </c>
      <c r="E8" t="s">
        <v>157</v>
      </c>
    </row>
    <row r="9" spans="1:5" ht="16" x14ac:dyDescent="0.2">
      <c r="A9">
        <v>2</v>
      </c>
      <c r="B9" t="str">
        <f>LEFT(D9,3)</f>
        <v>AFR</v>
      </c>
      <c r="D9" t="s">
        <v>11</v>
      </c>
      <c r="E9" t="s">
        <v>158</v>
      </c>
    </row>
    <row r="10" spans="1:5" ht="16" x14ac:dyDescent="0.2">
      <c r="A10">
        <v>2</v>
      </c>
      <c r="B10" t="str">
        <f>LEFT(D10,3)</f>
        <v>AFR</v>
      </c>
      <c r="D10" t="s">
        <v>12</v>
      </c>
      <c r="E10" t="s">
        <v>159</v>
      </c>
    </row>
    <row r="11" spans="1:5" ht="16" x14ac:dyDescent="0.2">
      <c r="A11">
        <v>2</v>
      </c>
      <c r="B11" t="str">
        <f>LEFT(D11,3)</f>
        <v>AFR</v>
      </c>
      <c r="D11" t="s">
        <v>13</v>
      </c>
      <c r="E11" t="s">
        <v>160</v>
      </c>
    </row>
    <row r="12" spans="1:5" ht="16" x14ac:dyDescent="0.2">
      <c r="A12">
        <v>2</v>
      </c>
      <c r="B12" t="str">
        <f>LEFT(D12,3)</f>
        <v>AFR</v>
      </c>
      <c r="D12" t="s">
        <v>14</v>
      </c>
      <c r="E12" t="s">
        <v>161</v>
      </c>
    </row>
    <row r="13" spans="1:5" ht="16" x14ac:dyDescent="0.2">
      <c r="A13">
        <v>2</v>
      </c>
      <c r="B13" t="str">
        <f>LEFT(D13,3)</f>
        <v>AFR</v>
      </c>
      <c r="D13" t="s">
        <v>15</v>
      </c>
      <c r="E13" t="s">
        <v>162</v>
      </c>
    </row>
    <row r="14" spans="1:5" ht="16" x14ac:dyDescent="0.2">
      <c r="A14">
        <v>2</v>
      </c>
      <c r="B14" t="str">
        <f>LEFT(D14,3)</f>
        <v>AFR</v>
      </c>
      <c r="D14" t="s">
        <v>163</v>
      </c>
      <c r="E14" t="s">
        <v>164</v>
      </c>
    </row>
    <row r="15" spans="1:5" ht="16" x14ac:dyDescent="0.2">
      <c r="A15">
        <v>2</v>
      </c>
      <c r="B15" t="str">
        <f>LEFT(D15,3)</f>
        <v>AFR</v>
      </c>
      <c r="D15" t="s">
        <v>165</v>
      </c>
      <c r="E15" t="s">
        <v>166</v>
      </c>
    </row>
    <row r="16" spans="1:5" ht="16" x14ac:dyDescent="0.2">
      <c r="A16">
        <v>2</v>
      </c>
      <c r="B16" t="s">
        <v>151</v>
      </c>
      <c r="D16" t="s">
        <v>216</v>
      </c>
      <c r="E16" t="s">
        <v>217</v>
      </c>
    </row>
    <row r="17" spans="1:5" ht="16" x14ac:dyDescent="0.2">
      <c r="A17">
        <v>3</v>
      </c>
      <c r="B17" t="str">
        <f>LEFT(D17,3)</f>
        <v>ASD</v>
      </c>
      <c r="C17" t="s">
        <v>17</v>
      </c>
      <c r="D17" t="s">
        <v>16</v>
      </c>
      <c r="E17" t="s">
        <v>3</v>
      </c>
    </row>
    <row r="18" spans="1:5" ht="16" x14ac:dyDescent="0.2">
      <c r="A18">
        <v>4</v>
      </c>
      <c r="B18" t="str">
        <f>LEFT(D18,3)</f>
        <v>BPS</v>
      </c>
      <c r="C18" t="s">
        <v>19</v>
      </c>
      <c r="D18" t="s">
        <v>18</v>
      </c>
      <c r="E18" t="s">
        <v>219</v>
      </c>
    </row>
    <row r="19" spans="1:5" ht="16" x14ac:dyDescent="0.2">
      <c r="A19">
        <v>4</v>
      </c>
      <c r="B19" t="str">
        <f>LEFT(D19,3)</f>
        <v>BPS</v>
      </c>
      <c r="D19" t="s">
        <v>20</v>
      </c>
      <c r="E19" t="s">
        <v>220</v>
      </c>
    </row>
    <row r="20" spans="1:5" ht="16" x14ac:dyDescent="0.2">
      <c r="A20">
        <v>4</v>
      </c>
      <c r="B20" t="str">
        <f>LEFT(D20,3)</f>
        <v>BPS</v>
      </c>
      <c r="D20" t="s">
        <v>22</v>
      </c>
      <c r="E20" t="s">
        <v>221</v>
      </c>
    </row>
    <row r="21" spans="1:5" ht="16" x14ac:dyDescent="0.2">
      <c r="A21">
        <v>4</v>
      </c>
      <c r="B21" t="str">
        <f>LEFT(D21,3)</f>
        <v>BPS</v>
      </c>
      <c r="D21" t="s">
        <v>24</v>
      </c>
      <c r="E21" t="s">
        <v>222</v>
      </c>
    </row>
    <row r="22" spans="1:5" ht="16" x14ac:dyDescent="0.2">
      <c r="A22">
        <v>4</v>
      </c>
      <c r="B22" t="str">
        <f>LEFT(D22,3)</f>
        <v>BPS</v>
      </c>
      <c r="D22" t="s">
        <v>25</v>
      </c>
      <c r="E22" t="s">
        <v>223</v>
      </c>
    </row>
    <row r="23" spans="1:5" ht="16" x14ac:dyDescent="0.2">
      <c r="A23">
        <v>4</v>
      </c>
      <c r="B23" t="str">
        <f>LEFT(D23,3)</f>
        <v>BPS</v>
      </c>
      <c r="D23" t="s">
        <v>26</v>
      </c>
      <c r="E23" t="s">
        <v>224</v>
      </c>
    </row>
    <row r="24" spans="1:5" ht="16" x14ac:dyDescent="0.2">
      <c r="A24">
        <v>4</v>
      </c>
      <c r="B24" t="str">
        <f>LEFT(D24,3)</f>
        <v>BPS</v>
      </c>
      <c r="D24" t="s">
        <v>27</v>
      </c>
      <c r="E24" t="s">
        <v>225</v>
      </c>
    </row>
    <row r="25" spans="1:5" ht="16" x14ac:dyDescent="0.2">
      <c r="A25">
        <v>4</v>
      </c>
      <c r="B25" t="str">
        <f>LEFT(D25,3)</f>
        <v>BPS</v>
      </c>
      <c r="D25" t="s">
        <v>28</v>
      </c>
      <c r="E25" t="s">
        <v>226</v>
      </c>
    </row>
    <row r="26" spans="1:5" ht="16" x14ac:dyDescent="0.2">
      <c r="A26">
        <v>4</v>
      </c>
      <c r="B26" t="str">
        <f>LEFT(D26,3)</f>
        <v>BPS</v>
      </c>
      <c r="D26" t="s">
        <v>30</v>
      </c>
      <c r="E26" t="s">
        <v>227</v>
      </c>
    </row>
    <row r="27" spans="1:5" ht="16" x14ac:dyDescent="0.2">
      <c r="A27">
        <v>4</v>
      </c>
      <c r="B27" t="str">
        <f>LEFT(D27,3)</f>
        <v>BPS</v>
      </c>
      <c r="D27" t="s">
        <v>31</v>
      </c>
      <c r="E27" t="s">
        <v>228</v>
      </c>
    </row>
    <row r="28" spans="1:5" ht="16" x14ac:dyDescent="0.2">
      <c r="A28">
        <v>4</v>
      </c>
      <c r="B28" t="str">
        <f>LEFT(D28,3)</f>
        <v>BPS</v>
      </c>
      <c r="D28" t="s">
        <v>32</v>
      </c>
      <c r="E28" t="s">
        <v>229</v>
      </c>
    </row>
    <row r="29" spans="1:5" ht="16" x14ac:dyDescent="0.2">
      <c r="A29">
        <v>4</v>
      </c>
      <c r="B29" t="str">
        <f>LEFT(D29,3)</f>
        <v>BPS</v>
      </c>
      <c r="D29" t="s">
        <v>33</v>
      </c>
      <c r="E29" t="s">
        <v>230</v>
      </c>
    </row>
    <row r="30" spans="1:5" ht="16" x14ac:dyDescent="0.2">
      <c r="A30">
        <v>4</v>
      </c>
      <c r="B30" t="str">
        <f>LEFT(D30,3)</f>
        <v>BPS</v>
      </c>
      <c r="D30" t="s">
        <v>34</v>
      </c>
      <c r="E30" t="s">
        <v>231</v>
      </c>
    </row>
    <row r="31" spans="1:5" ht="16" x14ac:dyDescent="0.2">
      <c r="A31">
        <v>4</v>
      </c>
      <c r="B31" t="str">
        <f>LEFT(D31,3)</f>
        <v>BPS</v>
      </c>
      <c r="D31" t="s">
        <v>35</v>
      </c>
      <c r="E31" t="s">
        <v>232</v>
      </c>
    </row>
    <row r="32" spans="1:5" ht="16" x14ac:dyDescent="0.2">
      <c r="A32">
        <v>4</v>
      </c>
      <c r="B32" t="str">
        <f>LEFT(D32,3)</f>
        <v>BPS</v>
      </c>
      <c r="D32" t="s">
        <v>37</v>
      </c>
      <c r="E32" t="s">
        <v>29</v>
      </c>
    </row>
    <row r="33" spans="1:5" ht="16" x14ac:dyDescent="0.2">
      <c r="A33">
        <v>4</v>
      </c>
      <c r="B33" t="str">
        <f>LEFT(D33,3)</f>
        <v>BPS</v>
      </c>
      <c r="D33" t="s">
        <v>39</v>
      </c>
      <c r="E33" t="s">
        <v>38</v>
      </c>
    </row>
    <row r="34" spans="1:5" ht="16" x14ac:dyDescent="0.2">
      <c r="A34">
        <v>4</v>
      </c>
      <c r="B34" t="str">
        <f>LEFT(D34,3)</f>
        <v>BPS</v>
      </c>
      <c r="D34" t="s">
        <v>40</v>
      </c>
      <c r="E34" t="s">
        <v>36</v>
      </c>
    </row>
    <row r="35" spans="1:5" ht="16" x14ac:dyDescent="0.2">
      <c r="A35">
        <v>4</v>
      </c>
      <c r="B35" t="str">
        <f>LEFT(D35,3)</f>
        <v>BPS</v>
      </c>
      <c r="D35" t="s">
        <v>41</v>
      </c>
      <c r="E35" t="s">
        <v>233</v>
      </c>
    </row>
    <row r="36" spans="1:5" ht="16" x14ac:dyDescent="0.2">
      <c r="A36">
        <v>4</v>
      </c>
      <c r="B36" t="str">
        <f>LEFT(D36,3)</f>
        <v>BPS</v>
      </c>
      <c r="D36" t="s">
        <v>42</v>
      </c>
      <c r="E36" t="s">
        <v>234</v>
      </c>
    </row>
    <row r="37" spans="1:5" ht="16" x14ac:dyDescent="0.2">
      <c r="A37">
        <v>4</v>
      </c>
      <c r="B37" t="str">
        <f>LEFT(D37,3)</f>
        <v>BPS</v>
      </c>
      <c r="D37" t="s">
        <v>43</v>
      </c>
      <c r="E37" t="s">
        <v>235</v>
      </c>
    </row>
    <row r="38" spans="1:5" ht="16" x14ac:dyDescent="0.2">
      <c r="A38">
        <v>4</v>
      </c>
      <c r="B38" t="str">
        <f>LEFT(D38,3)</f>
        <v>BPS</v>
      </c>
      <c r="D38" t="s">
        <v>44</v>
      </c>
      <c r="E38" t="s">
        <v>236</v>
      </c>
    </row>
    <row r="39" spans="1:5" ht="16" x14ac:dyDescent="0.2">
      <c r="A39">
        <v>4</v>
      </c>
      <c r="B39" t="str">
        <f>LEFT(D39,3)</f>
        <v>BPS</v>
      </c>
      <c r="D39" t="s">
        <v>45</v>
      </c>
      <c r="E39" t="s">
        <v>21</v>
      </c>
    </row>
    <row r="40" spans="1:5" ht="16" x14ac:dyDescent="0.2">
      <c r="A40">
        <v>4</v>
      </c>
      <c r="B40" t="str">
        <f>LEFT(D40,3)</f>
        <v>BPS</v>
      </c>
      <c r="D40" t="s">
        <v>46</v>
      </c>
      <c r="E40" t="s">
        <v>23</v>
      </c>
    </row>
    <row r="41" spans="1:5" ht="16" x14ac:dyDescent="0.2">
      <c r="A41">
        <v>4</v>
      </c>
      <c r="B41" t="str">
        <f>LEFT(D41,3)</f>
        <v>BPS</v>
      </c>
      <c r="D41" t="s">
        <v>47</v>
      </c>
      <c r="E41" t="s">
        <v>237</v>
      </c>
    </row>
    <row r="42" spans="1:5" ht="16" x14ac:dyDescent="0.2">
      <c r="A42">
        <v>6</v>
      </c>
      <c r="B42" t="str">
        <f>LEFT(D42,3)</f>
        <v>EIU</v>
      </c>
      <c r="C42" t="s">
        <v>49</v>
      </c>
      <c r="D42" t="s">
        <v>48</v>
      </c>
      <c r="E42" t="s">
        <v>50</v>
      </c>
    </row>
    <row r="43" spans="1:5" ht="16" x14ac:dyDescent="0.2">
      <c r="A43">
        <v>7</v>
      </c>
      <c r="B43" t="str">
        <f>LEFT(D43,3)</f>
        <v>FRH</v>
      </c>
      <c r="C43" t="s">
        <v>52</v>
      </c>
      <c r="D43" t="s">
        <v>51</v>
      </c>
      <c r="E43" t="s">
        <v>188</v>
      </c>
    </row>
    <row r="44" spans="1:5" ht="16" x14ac:dyDescent="0.2">
      <c r="A44">
        <v>8</v>
      </c>
      <c r="B44" t="str">
        <f>LEFT(D44,3)</f>
        <v>GCB</v>
      </c>
      <c r="C44" t="s">
        <v>54</v>
      </c>
      <c r="D44" t="s">
        <v>53</v>
      </c>
      <c r="E44" t="s">
        <v>194</v>
      </c>
    </row>
    <row r="45" spans="1:5" ht="16" x14ac:dyDescent="0.2">
      <c r="A45">
        <v>8</v>
      </c>
      <c r="B45" t="str">
        <f>LEFT(D45,3)</f>
        <v>GCB</v>
      </c>
      <c r="D45" t="s">
        <v>55</v>
      </c>
      <c r="E45" t="s">
        <v>195</v>
      </c>
    </row>
    <row r="46" spans="1:5" ht="16" x14ac:dyDescent="0.2">
      <c r="A46">
        <v>8</v>
      </c>
      <c r="B46" t="str">
        <f>LEFT(D46,3)</f>
        <v>GCB</v>
      </c>
      <c r="D46" t="s">
        <v>56</v>
      </c>
      <c r="E46" t="s">
        <v>196</v>
      </c>
    </row>
    <row r="47" spans="1:5" ht="16" x14ac:dyDescent="0.2">
      <c r="A47">
        <v>8</v>
      </c>
      <c r="B47" t="str">
        <f>LEFT(D47,3)</f>
        <v>GCB</v>
      </c>
      <c r="D47" t="s">
        <v>57</v>
      </c>
      <c r="E47" t="s">
        <v>197</v>
      </c>
    </row>
    <row r="48" spans="1:5" ht="16" x14ac:dyDescent="0.2">
      <c r="A48">
        <v>8</v>
      </c>
      <c r="B48" t="str">
        <f>LEFT(D48,3)</f>
        <v>GCB</v>
      </c>
      <c r="D48" t="s">
        <v>58</v>
      </c>
      <c r="E48" t="s">
        <v>198</v>
      </c>
    </row>
    <row r="49" spans="1:5" ht="16" x14ac:dyDescent="0.2">
      <c r="A49">
        <v>8</v>
      </c>
      <c r="B49" t="str">
        <f>LEFT(D49,3)</f>
        <v>GCB</v>
      </c>
      <c r="D49" t="s">
        <v>59</v>
      </c>
      <c r="E49" t="s">
        <v>199</v>
      </c>
    </row>
    <row r="50" spans="1:5" ht="16" x14ac:dyDescent="0.2">
      <c r="A50">
        <v>8</v>
      </c>
      <c r="B50" t="str">
        <f>LEFT(D50,3)</f>
        <v>GCB</v>
      </c>
      <c r="D50" t="s">
        <v>60</v>
      </c>
      <c r="E50" t="s">
        <v>200</v>
      </c>
    </row>
    <row r="51" spans="1:5" ht="16" x14ac:dyDescent="0.2">
      <c r="A51">
        <v>8</v>
      </c>
      <c r="B51" t="str">
        <f>LEFT(D51,3)</f>
        <v>GCB</v>
      </c>
      <c r="D51" t="s">
        <v>61</v>
      </c>
      <c r="E51" t="s">
        <v>201</v>
      </c>
    </row>
    <row r="52" spans="1:5" ht="16" x14ac:dyDescent="0.2">
      <c r="A52">
        <v>8</v>
      </c>
      <c r="B52" t="str">
        <f>LEFT(D52,3)</f>
        <v>GCB</v>
      </c>
      <c r="D52" t="s">
        <v>62</v>
      </c>
      <c r="E52" t="s">
        <v>202</v>
      </c>
    </row>
    <row r="53" spans="1:5" ht="16" x14ac:dyDescent="0.2">
      <c r="A53">
        <v>8</v>
      </c>
      <c r="B53" t="str">
        <f>LEFT(D53,3)</f>
        <v>GCB</v>
      </c>
      <c r="D53" t="s">
        <v>63</v>
      </c>
      <c r="E53" t="s">
        <v>203</v>
      </c>
    </row>
    <row r="54" spans="1:5" ht="16" x14ac:dyDescent="0.2">
      <c r="A54">
        <v>8</v>
      </c>
      <c r="B54" t="str">
        <f>LEFT(D54,3)</f>
        <v>GCB</v>
      </c>
      <c r="D54" t="s">
        <v>64</v>
      </c>
      <c r="E54" t="s">
        <v>204</v>
      </c>
    </row>
    <row r="55" spans="1:5" ht="16" x14ac:dyDescent="0.2">
      <c r="A55">
        <v>8</v>
      </c>
      <c r="B55" t="str">
        <f>LEFT(D55,3)</f>
        <v>GCB</v>
      </c>
      <c r="D55" t="s">
        <v>65</v>
      </c>
      <c r="E55" t="s">
        <v>205</v>
      </c>
    </row>
    <row r="56" spans="1:5" ht="16" x14ac:dyDescent="0.2">
      <c r="A56">
        <v>8</v>
      </c>
      <c r="B56" t="str">
        <f>LEFT(D56,3)</f>
        <v>GCB</v>
      </c>
      <c r="D56" t="s">
        <v>66</v>
      </c>
      <c r="E56" t="s">
        <v>206</v>
      </c>
    </row>
    <row r="57" spans="1:5" ht="16" x14ac:dyDescent="0.2">
      <c r="A57">
        <v>8</v>
      </c>
      <c r="B57" t="str">
        <f>LEFT(D57,3)</f>
        <v>GCB</v>
      </c>
      <c r="D57" t="s">
        <v>67</v>
      </c>
      <c r="E57" t="s">
        <v>207</v>
      </c>
    </row>
    <row r="58" spans="1:5" ht="16" x14ac:dyDescent="0.2">
      <c r="A58">
        <v>8</v>
      </c>
      <c r="B58" t="str">
        <f>LEFT(D58,3)</f>
        <v>GCB</v>
      </c>
      <c r="D58" t="s">
        <v>68</v>
      </c>
      <c r="E58" t="s">
        <v>208</v>
      </c>
    </row>
    <row r="59" spans="1:5" ht="16" x14ac:dyDescent="0.2">
      <c r="A59">
        <v>8</v>
      </c>
      <c r="B59" t="str">
        <f>LEFT(D59,3)</f>
        <v>GCB</v>
      </c>
      <c r="D59" t="s">
        <v>69</v>
      </c>
      <c r="E59" t="s">
        <v>209</v>
      </c>
    </row>
    <row r="60" spans="1:5" ht="16" x14ac:dyDescent="0.2">
      <c r="A60">
        <v>8</v>
      </c>
      <c r="B60" t="str">
        <f>LEFT(D60,3)</f>
        <v>GCB</v>
      </c>
      <c r="D60" t="s">
        <v>70</v>
      </c>
      <c r="E60" t="s">
        <v>71</v>
      </c>
    </row>
    <row r="61" spans="1:5" ht="16" x14ac:dyDescent="0.2">
      <c r="A61">
        <v>8</v>
      </c>
      <c r="B61" t="str">
        <f>LEFT(D61,3)</f>
        <v>GCB</v>
      </c>
      <c r="D61" t="s">
        <v>72</v>
      </c>
      <c r="E61" t="s">
        <v>73</v>
      </c>
    </row>
    <row r="62" spans="1:5" ht="16" x14ac:dyDescent="0.2">
      <c r="A62">
        <v>8</v>
      </c>
      <c r="B62" t="str">
        <f>LEFT(D62,3)</f>
        <v>GCB</v>
      </c>
      <c r="D62" t="s">
        <v>74</v>
      </c>
      <c r="E62" t="s">
        <v>75</v>
      </c>
    </row>
    <row r="63" spans="1:5" ht="16" x14ac:dyDescent="0.2">
      <c r="A63">
        <v>8</v>
      </c>
      <c r="B63" t="str">
        <f>LEFT(D63,3)</f>
        <v>GCB</v>
      </c>
      <c r="D63" t="s">
        <v>76</v>
      </c>
      <c r="E63" t="s">
        <v>77</v>
      </c>
    </row>
    <row r="64" spans="1:5" ht="16" x14ac:dyDescent="0.2">
      <c r="A64">
        <v>8</v>
      </c>
      <c r="B64" t="s">
        <v>149</v>
      </c>
      <c r="D64" t="s">
        <v>167</v>
      </c>
      <c r="E64" t="s">
        <v>168</v>
      </c>
    </row>
    <row r="65" spans="1:5" ht="16" x14ac:dyDescent="0.2">
      <c r="A65">
        <v>8</v>
      </c>
      <c r="B65" t="s">
        <v>149</v>
      </c>
      <c r="D65" t="s">
        <v>169</v>
      </c>
      <c r="E65" t="s">
        <v>170</v>
      </c>
    </row>
    <row r="66" spans="1:5" ht="16" x14ac:dyDescent="0.2">
      <c r="A66">
        <v>8</v>
      </c>
      <c r="B66" t="s">
        <v>149</v>
      </c>
      <c r="D66" t="s">
        <v>210</v>
      </c>
      <c r="E66" t="s">
        <v>213</v>
      </c>
    </row>
    <row r="67" spans="1:5" ht="16" x14ac:dyDescent="0.2">
      <c r="A67">
        <v>8</v>
      </c>
      <c r="B67" t="s">
        <v>149</v>
      </c>
      <c r="D67" t="s">
        <v>211</v>
      </c>
      <c r="E67" t="s">
        <v>212</v>
      </c>
    </row>
    <row r="68" spans="1:5" ht="16" x14ac:dyDescent="0.2">
      <c r="A68">
        <v>9</v>
      </c>
      <c r="B68" t="str">
        <f>LEFT(D68,3)</f>
        <v>GCS</v>
      </c>
      <c r="C68" t="s">
        <v>78</v>
      </c>
      <c r="D68" t="s">
        <v>150</v>
      </c>
      <c r="E68" t="s">
        <v>238</v>
      </c>
    </row>
    <row r="69" spans="1:5" ht="16" x14ac:dyDescent="0.2">
      <c r="A69">
        <v>9</v>
      </c>
      <c r="B69" t="str">
        <f>LEFT(D69,3)</f>
        <v>GWP</v>
      </c>
      <c r="C69" t="s">
        <v>80</v>
      </c>
      <c r="D69" t="s">
        <v>79</v>
      </c>
      <c r="E69" t="s">
        <v>81</v>
      </c>
    </row>
    <row r="70" spans="1:5" ht="16" x14ac:dyDescent="0.2">
      <c r="A70">
        <v>9</v>
      </c>
      <c r="B70" t="str">
        <f>LEFT(D70,3)</f>
        <v>IFD</v>
      </c>
      <c r="C70" t="s">
        <v>83</v>
      </c>
      <c r="D70" t="s">
        <v>82</v>
      </c>
      <c r="E70" t="s">
        <v>84</v>
      </c>
    </row>
    <row r="71" spans="1:5" ht="16" x14ac:dyDescent="0.2">
      <c r="A71">
        <v>9</v>
      </c>
      <c r="B71" t="str">
        <f>LEFT(D71,3)</f>
        <v>IPD</v>
      </c>
      <c r="C71" t="s">
        <v>86</v>
      </c>
      <c r="D71" t="s">
        <v>85</v>
      </c>
      <c r="E71" t="s">
        <v>87</v>
      </c>
    </row>
    <row r="72" spans="1:5" ht="16" x14ac:dyDescent="0.2">
      <c r="A72">
        <v>9</v>
      </c>
      <c r="B72" t="str">
        <f>LEFT(D72,3)</f>
        <v>IPD</v>
      </c>
      <c r="D72" t="s">
        <v>88</v>
      </c>
      <c r="E72" t="s">
        <v>89</v>
      </c>
    </row>
    <row r="73" spans="1:5" ht="16" x14ac:dyDescent="0.2">
      <c r="A73">
        <v>9</v>
      </c>
      <c r="B73" t="str">
        <f>LEFT(D73,3)</f>
        <v>IPD</v>
      </c>
      <c r="D73" t="s">
        <v>90</v>
      </c>
      <c r="E73" t="s">
        <v>189</v>
      </c>
    </row>
    <row r="74" spans="1:5" ht="16" x14ac:dyDescent="0.2">
      <c r="A74">
        <v>9</v>
      </c>
      <c r="B74" t="str">
        <f>LEFT(D74,3)</f>
        <v>IPD</v>
      </c>
      <c r="D74" t="s">
        <v>91</v>
      </c>
      <c r="E74" t="s">
        <v>190</v>
      </c>
    </row>
    <row r="75" spans="1:5" ht="16" x14ac:dyDescent="0.2">
      <c r="A75">
        <v>9</v>
      </c>
      <c r="B75" t="str">
        <f>LEFT(D75,3)</f>
        <v>IPD</v>
      </c>
      <c r="D75" t="s">
        <v>171</v>
      </c>
      <c r="E75" t="s">
        <v>172</v>
      </c>
    </row>
    <row r="76" spans="1:5" ht="16" x14ac:dyDescent="0.2">
      <c r="A76">
        <v>9</v>
      </c>
      <c r="B76" t="str">
        <f>LEFT(D76,3)</f>
        <v>LBO</v>
      </c>
      <c r="C76" t="s">
        <v>93</v>
      </c>
      <c r="D76" t="s">
        <v>92</v>
      </c>
      <c r="E76" t="s">
        <v>94</v>
      </c>
    </row>
    <row r="77" spans="1:5" ht="16" x14ac:dyDescent="0.2">
      <c r="A77">
        <v>9</v>
      </c>
      <c r="B77" t="str">
        <f>LEFT(D77,3)</f>
        <v>LBO</v>
      </c>
      <c r="D77" t="s">
        <v>95</v>
      </c>
      <c r="E77" t="s">
        <v>96</v>
      </c>
    </row>
    <row r="78" spans="1:5" ht="16" x14ac:dyDescent="0.2">
      <c r="A78">
        <v>11</v>
      </c>
      <c r="B78" t="str">
        <f>LEFT(D78,3)</f>
        <v>LBO</v>
      </c>
      <c r="D78" t="s">
        <v>97</v>
      </c>
      <c r="E78" t="s">
        <v>98</v>
      </c>
    </row>
    <row r="79" spans="1:5" ht="16" x14ac:dyDescent="0.2">
      <c r="A79">
        <v>12</v>
      </c>
      <c r="B79" t="str">
        <f>LEFT(D79,3)</f>
        <v>LBO</v>
      </c>
      <c r="D79" t="s">
        <v>99</v>
      </c>
      <c r="E79" t="s">
        <v>100</v>
      </c>
    </row>
    <row r="80" spans="1:5" ht="16" x14ac:dyDescent="0.2">
      <c r="A80">
        <v>13</v>
      </c>
      <c r="B80" t="str">
        <f>LEFT(D80,3)</f>
        <v>LBO</v>
      </c>
      <c r="D80" t="s">
        <v>101</v>
      </c>
      <c r="E80" t="s">
        <v>102</v>
      </c>
    </row>
    <row r="81" spans="1:5" ht="16" x14ac:dyDescent="0.2">
      <c r="A81">
        <v>13</v>
      </c>
      <c r="B81" t="str">
        <f>LEFT(D81,3)</f>
        <v>LBO</v>
      </c>
      <c r="D81" t="s">
        <v>103</v>
      </c>
      <c r="E81" t="s">
        <v>104</v>
      </c>
    </row>
    <row r="82" spans="1:5" ht="16" x14ac:dyDescent="0.2">
      <c r="A82">
        <v>13</v>
      </c>
      <c r="B82" t="str">
        <f>LEFT(D82,3)</f>
        <v>LBO</v>
      </c>
      <c r="D82" t="s">
        <v>105</v>
      </c>
      <c r="E82" t="s">
        <v>106</v>
      </c>
    </row>
    <row r="83" spans="1:5" ht="16" x14ac:dyDescent="0.2">
      <c r="A83">
        <v>13</v>
      </c>
      <c r="B83" t="str">
        <f>LEFT(D83,3)</f>
        <v>LBO</v>
      </c>
      <c r="D83" t="s">
        <v>107</v>
      </c>
      <c r="E83" t="s">
        <v>108</v>
      </c>
    </row>
    <row r="84" spans="1:5" ht="16" x14ac:dyDescent="0.2">
      <c r="A84">
        <v>13</v>
      </c>
      <c r="B84" t="str">
        <f>LEFT(D84,3)</f>
        <v>LBO</v>
      </c>
      <c r="D84" t="s">
        <v>109</v>
      </c>
      <c r="E84" t="s">
        <v>191</v>
      </c>
    </row>
    <row r="85" spans="1:5" ht="16" x14ac:dyDescent="0.2">
      <c r="A85">
        <v>14</v>
      </c>
      <c r="B85" t="str">
        <f>LEFT(D85,3)</f>
        <v>LBO</v>
      </c>
      <c r="D85" t="s">
        <v>173</v>
      </c>
      <c r="E85" t="s">
        <v>174</v>
      </c>
    </row>
    <row r="86" spans="1:5" ht="16" x14ac:dyDescent="0.2">
      <c r="A86">
        <v>14</v>
      </c>
      <c r="B86" t="str">
        <f>LEFT(D86,3)</f>
        <v>LBO</v>
      </c>
      <c r="D86" t="s">
        <v>175</v>
      </c>
      <c r="E86" t="s">
        <v>215</v>
      </c>
    </row>
    <row r="87" spans="1:5" ht="16" x14ac:dyDescent="0.2">
      <c r="A87">
        <v>14</v>
      </c>
      <c r="B87" t="str">
        <f>LEFT(D87,3)</f>
        <v>LBO</v>
      </c>
      <c r="D87" t="s">
        <v>176</v>
      </c>
      <c r="E87" t="s">
        <v>177</v>
      </c>
    </row>
    <row r="88" spans="1:5" ht="16" x14ac:dyDescent="0.2">
      <c r="A88">
        <v>14</v>
      </c>
      <c r="B88" t="str">
        <f>LEFT(D88,3)</f>
        <v>LBO</v>
      </c>
      <c r="D88" t="s">
        <v>178</v>
      </c>
      <c r="E88" t="s">
        <v>179</v>
      </c>
    </row>
    <row r="89" spans="1:5" ht="16" x14ac:dyDescent="0.2">
      <c r="A89">
        <v>14</v>
      </c>
      <c r="B89" t="str">
        <f>LEFT(D89,3)</f>
        <v>LBO</v>
      </c>
      <c r="D89" t="s">
        <v>180</v>
      </c>
      <c r="E89" t="s">
        <v>181</v>
      </c>
    </row>
    <row r="90" spans="1:5" ht="16" x14ac:dyDescent="0.2">
      <c r="A90">
        <v>14</v>
      </c>
      <c r="B90" t="str">
        <f>LEFT(D90,3)</f>
        <v>LBO</v>
      </c>
      <c r="D90" t="s">
        <v>182</v>
      </c>
      <c r="E90" t="s">
        <v>183</v>
      </c>
    </row>
    <row r="91" spans="1:5" ht="16" x14ac:dyDescent="0.2">
      <c r="A91">
        <v>14</v>
      </c>
      <c r="B91" t="str">
        <f>LEFT(D91,3)</f>
        <v>LBO</v>
      </c>
      <c r="D91" t="s">
        <v>184</v>
      </c>
      <c r="E91" t="s">
        <v>185</v>
      </c>
    </row>
    <row r="92" spans="1:5" ht="16" x14ac:dyDescent="0.2">
      <c r="A92">
        <v>14</v>
      </c>
      <c r="B92" t="str">
        <f>LEFT(D92,3)</f>
        <v>LBO</v>
      </c>
      <c r="D92" t="s">
        <v>186</v>
      </c>
      <c r="E92" t="s">
        <v>187</v>
      </c>
    </row>
    <row r="93" spans="1:5" ht="16" x14ac:dyDescent="0.2">
      <c r="A93">
        <v>14</v>
      </c>
      <c r="B93" t="str">
        <f>LEFT(D93,3)</f>
        <v>LBO</v>
      </c>
      <c r="D93" t="s">
        <v>214</v>
      </c>
      <c r="E93" t="s">
        <v>192</v>
      </c>
    </row>
    <row r="94" spans="1:5" ht="16" x14ac:dyDescent="0.2">
      <c r="A94">
        <v>14</v>
      </c>
      <c r="B94" t="str">
        <f>LEFT(D94,3)</f>
        <v>PIA</v>
      </c>
      <c r="C94" t="s">
        <v>111</v>
      </c>
      <c r="D94" t="s">
        <v>110</v>
      </c>
      <c r="E94" t="s">
        <v>3</v>
      </c>
    </row>
    <row r="95" spans="1:5" ht="16" x14ac:dyDescent="0.2">
      <c r="A95">
        <v>14</v>
      </c>
      <c r="B95" t="str">
        <f>LEFT(D95,3)</f>
        <v>PRC</v>
      </c>
      <c r="C95" t="s">
        <v>113</v>
      </c>
      <c r="D95" t="s">
        <v>112</v>
      </c>
      <c r="E95" t="s">
        <v>193</v>
      </c>
    </row>
    <row r="96" spans="1:5" ht="16" x14ac:dyDescent="0.2">
      <c r="A96">
        <v>14</v>
      </c>
      <c r="B96" t="str">
        <f>LEFT(D96,3)</f>
        <v>PRS</v>
      </c>
      <c r="C96" t="s">
        <v>115</v>
      </c>
      <c r="D96" t="s">
        <v>114</v>
      </c>
      <c r="E96" t="s">
        <v>116</v>
      </c>
    </row>
    <row r="97" spans="1:5" ht="16" x14ac:dyDescent="0.2">
      <c r="A97">
        <v>14</v>
      </c>
      <c r="B97" t="str">
        <f>LEFT(D97,3)</f>
        <v>VAB</v>
      </c>
      <c r="C97" t="s">
        <v>118</v>
      </c>
      <c r="D97" t="s">
        <v>117</v>
      </c>
      <c r="E97" t="s">
        <v>119</v>
      </c>
    </row>
    <row r="98" spans="1:5" ht="16" x14ac:dyDescent="0.2">
      <c r="A98">
        <v>14</v>
      </c>
      <c r="B98" t="str">
        <f>LEFT(D98,3)</f>
        <v>VAB</v>
      </c>
      <c r="D98" t="s">
        <v>120</v>
      </c>
      <c r="E98" t="s">
        <v>121</v>
      </c>
    </row>
    <row r="99" spans="1:5" ht="16" x14ac:dyDescent="0.2">
      <c r="A99">
        <v>14</v>
      </c>
      <c r="B99" t="str">
        <f>LEFT(D99,3)</f>
        <v>VAB</v>
      </c>
      <c r="D99" t="s">
        <v>122</v>
      </c>
      <c r="E99" t="s">
        <v>123</v>
      </c>
    </row>
    <row r="100" spans="1:5" ht="16" x14ac:dyDescent="0.2">
      <c r="A100">
        <v>14</v>
      </c>
      <c r="B100" t="str">
        <f>LEFT(D100,3)</f>
        <v>VAB</v>
      </c>
      <c r="D100" t="s">
        <v>124</v>
      </c>
      <c r="E100" t="s">
        <v>125</v>
      </c>
    </row>
    <row r="101" spans="1:5" ht="16" x14ac:dyDescent="0.2">
      <c r="A101">
        <v>14</v>
      </c>
      <c r="B101" t="str">
        <f>LEFT(D101,3)</f>
        <v>VAB</v>
      </c>
      <c r="D101" t="s">
        <v>126</v>
      </c>
      <c r="E101" t="s">
        <v>127</v>
      </c>
    </row>
    <row r="102" spans="1:5" ht="16" x14ac:dyDescent="0.2">
      <c r="A102">
        <v>14</v>
      </c>
      <c r="B102" t="str">
        <f>LEFT(D102,3)</f>
        <v>VAB</v>
      </c>
      <c r="D102" t="s">
        <v>128</v>
      </c>
      <c r="E102" t="s">
        <v>129</v>
      </c>
    </row>
    <row r="103" spans="1:5" ht="16" x14ac:dyDescent="0.2">
      <c r="A103">
        <v>16</v>
      </c>
      <c r="B103" t="str">
        <f>LEFT(D103,3)</f>
        <v>VAB</v>
      </c>
      <c r="D103" t="s">
        <v>130</v>
      </c>
      <c r="E103" t="s">
        <v>218</v>
      </c>
    </row>
    <row r="104" spans="1:5" ht="16" x14ac:dyDescent="0.2">
      <c r="A104">
        <v>18</v>
      </c>
      <c r="B104" t="str">
        <f>LEFT(D104,3)</f>
        <v>VAB</v>
      </c>
      <c r="D104" t="s">
        <v>131</v>
      </c>
      <c r="E104" t="s">
        <v>132</v>
      </c>
    </row>
    <row r="105" spans="1:5" ht="16" x14ac:dyDescent="0.2">
      <c r="A105">
        <v>18</v>
      </c>
      <c r="B105" t="str">
        <f>LEFT(D105,3)</f>
        <v>VAB</v>
      </c>
      <c r="D105" t="s">
        <v>133</v>
      </c>
      <c r="E105" t="s">
        <v>134</v>
      </c>
    </row>
    <row r="106" spans="1:5" ht="16" x14ac:dyDescent="0.2">
      <c r="A106">
        <v>18</v>
      </c>
      <c r="B106" t="str">
        <f>LEFT(D106,3)</f>
        <v>VAB</v>
      </c>
      <c r="D106" t="s">
        <v>135</v>
      </c>
      <c r="E106" t="s">
        <v>136</v>
      </c>
    </row>
    <row r="107" spans="1:5" ht="16" x14ac:dyDescent="0.2">
      <c r="A107">
        <v>18</v>
      </c>
      <c r="B107" t="str">
        <f>LEFT(D107,3)</f>
        <v>VAB</v>
      </c>
      <c r="D107" t="s">
        <v>137</v>
      </c>
      <c r="E107" t="s">
        <v>138</v>
      </c>
    </row>
    <row r="108" spans="1:5" ht="16" x14ac:dyDescent="0.2">
      <c r="A108">
        <v>18</v>
      </c>
      <c r="B108" t="str">
        <f>LEFT(D108,3)</f>
        <v>VAB</v>
      </c>
      <c r="D108" t="s">
        <v>139</v>
      </c>
      <c r="E108" t="s">
        <v>140</v>
      </c>
    </row>
    <row r="109" spans="1:5" ht="16" x14ac:dyDescent="0.2">
      <c r="A109">
        <v>18</v>
      </c>
      <c r="B109" t="str">
        <f>LEFT(D109,3)</f>
        <v>WCY</v>
      </c>
      <c r="C109" t="s">
        <v>142</v>
      </c>
      <c r="D109" t="s">
        <v>141</v>
      </c>
      <c r="E109" t="s">
        <v>143</v>
      </c>
    </row>
    <row r="110" spans="1:5" ht="16" x14ac:dyDescent="0.2">
      <c r="A110">
        <v>18</v>
      </c>
      <c r="B110" t="str">
        <f>LEFT(D110,3)</f>
        <v>WMO</v>
      </c>
      <c r="C110" t="s">
        <v>145</v>
      </c>
      <c r="D110" t="s">
        <v>144</v>
      </c>
      <c r="E110" t="s">
        <v>146</v>
      </c>
    </row>
    <row r="111" spans="1:5" ht="16" x14ac:dyDescent="0.2">
      <c r="A111">
        <v>18</v>
      </c>
      <c r="B111" t="str">
        <f>LEFT(D111,3)</f>
        <v>WMO</v>
      </c>
      <c r="D111" t="s">
        <v>147</v>
      </c>
      <c r="E111" t="s">
        <v>148</v>
      </c>
    </row>
    <row r="112" spans="1:5" ht="16" x14ac:dyDescent="0.2"/>
    <row r="113" ht="16" x14ac:dyDescent="0.2"/>
    <row r="114" ht="16" x14ac:dyDescent="0.2"/>
    <row r="115" ht="16" x14ac:dyDescent="0.2"/>
    <row r="116" ht="16" x14ac:dyDescent="0.2"/>
    <row r="117" ht="16" x14ac:dyDescent="0.2"/>
    <row r="118" ht="16" x14ac:dyDescent="0.2"/>
    <row r="119" ht="16" x14ac:dyDescent="0.2"/>
    <row r="120" ht="16" x14ac:dyDescent="0.2"/>
    <row r="121" ht="16" x14ac:dyDescent="0.2"/>
    <row r="122" ht="16" x14ac:dyDescent="0.2"/>
    <row r="123" ht="16" x14ac:dyDescent="0.2"/>
    <row r="124" ht="16" x14ac:dyDescent="0.2"/>
    <row r="125" ht="16" x14ac:dyDescent="0.2"/>
    <row r="126" ht="16" x14ac:dyDescent="0.2"/>
    <row r="127" ht="16" x14ac:dyDescent="0.2"/>
    <row r="128" ht="16" x14ac:dyDescent="0.2"/>
    <row r="129" ht="16" x14ac:dyDescent="0.2"/>
    <row r="130" ht="16" x14ac:dyDescent="0.2"/>
    <row r="131" ht="16" x14ac:dyDescent="0.2"/>
    <row r="132" ht="16" x14ac:dyDescent="0.2"/>
    <row r="133" ht="16" x14ac:dyDescent="0.2"/>
    <row r="134" ht="16" x14ac:dyDescent="0.2"/>
    <row r="135" ht="16" x14ac:dyDescent="0.2"/>
    <row r="136" ht="16" x14ac:dyDescent="0.2"/>
    <row r="137" ht="16" x14ac:dyDescent="0.2"/>
    <row r="138" ht="16" x14ac:dyDescent="0.2"/>
    <row r="139" ht="16" x14ac:dyDescent="0.2"/>
    <row r="140" ht="16" x14ac:dyDescent="0.2"/>
    <row r="141" ht="16" x14ac:dyDescent="0.2"/>
    <row r="142" ht="16" x14ac:dyDescent="0.2"/>
    <row r="143" ht="16" x14ac:dyDescent="0.2"/>
    <row r="144" ht="16" x14ac:dyDescent="0.2"/>
    <row r="145" ht="16" x14ac:dyDescent="0.2"/>
    <row r="146" ht="16" x14ac:dyDescent="0.2"/>
    <row r="147" ht="16" x14ac:dyDescent="0.2"/>
    <row r="148" ht="16" x14ac:dyDescent="0.2"/>
    <row r="149" ht="16" x14ac:dyDescent="0.2"/>
    <row r="150" ht="16" x14ac:dyDescent="0.2"/>
    <row r="151" ht="16" x14ac:dyDescent="0.2"/>
    <row r="152" ht="16" x14ac:dyDescent="0.2"/>
    <row r="153" ht="16" x14ac:dyDescent="0.2"/>
    <row r="154" ht="16" x14ac:dyDescent="0.2"/>
    <row r="155" ht="16" x14ac:dyDescent="0.2"/>
    <row r="156" ht="16" x14ac:dyDescent="0.2"/>
    <row r="157" ht="16" x14ac:dyDescent="0.2"/>
    <row r="158" ht="16" x14ac:dyDescent="0.2"/>
    <row r="159" ht="16" x14ac:dyDescent="0.2"/>
    <row r="160" ht="16" x14ac:dyDescent="0.2"/>
    <row r="161" ht="16" x14ac:dyDescent="0.2"/>
    <row r="162" ht="16" x14ac:dyDescent="0.2"/>
    <row r="163" ht="16" x14ac:dyDescent="0.2"/>
    <row r="164" ht="16" x14ac:dyDescent="0.2"/>
    <row r="165" ht="16" x14ac:dyDescent="0.2"/>
    <row r="166" ht="16" x14ac:dyDescent="0.2"/>
    <row r="167" ht="16" x14ac:dyDescent="0.2"/>
    <row r="168" ht="16" x14ac:dyDescent="0.2"/>
    <row r="169" ht="16" x14ac:dyDescent="0.2"/>
    <row r="170" ht="16" x14ac:dyDescent="0.2"/>
    <row r="171" ht="16" x14ac:dyDescent="0.2"/>
    <row r="172" ht="16" x14ac:dyDescent="0.2"/>
    <row r="173" ht="16" x14ac:dyDescent="0.2"/>
    <row r="174" ht="16" x14ac:dyDescent="0.2"/>
    <row r="175" ht="16" x14ac:dyDescent="0.2"/>
    <row r="176" ht="16" x14ac:dyDescent="0.2"/>
    <row r="177" ht="16" x14ac:dyDescent="0.2"/>
    <row r="178" ht="16" x14ac:dyDescent="0.2"/>
    <row r="179" ht="16" x14ac:dyDescent="0.2"/>
    <row r="180" ht="16" x14ac:dyDescent="0.2"/>
    <row r="181" ht="16" x14ac:dyDescent="0.2"/>
    <row r="182" ht="16" x14ac:dyDescent="0.2"/>
    <row r="183" ht="16" x14ac:dyDescent="0.2"/>
    <row r="184" ht="16" x14ac:dyDescent="0.2"/>
    <row r="185" ht="16" x14ac:dyDescent="0.2"/>
    <row r="186" ht="16" x14ac:dyDescent="0.2"/>
    <row r="187" ht="16" x14ac:dyDescent="0.2"/>
    <row r="188" ht="16" x14ac:dyDescent="0.2"/>
    <row r="189" ht="16" x14ac:dyDescent="0.2"/>
    <row r="190" ht="16" x14ac:dyDescent="0.2"/>
    <row r="191" ht="16" x14ac:dyDescent="0.2"/>
    <row r="192" ht="16" x14ac:dyDescent="0.2"/>
    <row r="193" ht="16" x14ac:dyDescent="0.2"/>
    <row r="194" ht="16" x14ac:dyDescent="0.2"/>
    <row r="195" ht="16" x14ac:dyDescent="0.2"/>
    <row r="196" ht="16" x14ac:dyDescent="0.2"/>
    <row r="197" ht="16" x14ac:dyDescent="0.2"/>
    <row r="198" ht="16" x14ac:dyDescent="0.2"/>
    <row r="199" ht="16" x14ac:dyDescent="0.2"/>
    <row r="200" ht="16" x14ac:dyDescent="0.2"/>
    <row r="201" ht="16" x14ac:dyDescent="0.2"/>
    <row r="202" ht="16" x14ac:dyDescent="0.2"/>
    <row r="203" ht="16" x14ac:dyDescent="0.2"/>
    <row r="204" ht="16" x14ac:dyDescent="0.2"/>
    <row r="205" ht="16" x14ac:dyDescent="0.2"/>
    <row r="206" ht="16" x14ac:dyDescent="0.2"/>
    <row r="207" ht="16" x14ac:dyDescent="0.2"/>
    <row r="208" ht="16" x14ac:dyDescent="0.2"/>
    <row r="209" ht="16" x14ac:dyDescent="0.2"/>
    <row r="210" ht="16" x14ac:dyDescent="0.2"/>
    <row r="211" ht="16" x14ac:dyDescent="0.2"/>
    <row r="212" ht="16" x14ac:dyDescent="0.2"/>
    <row r="213" ht="16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Ghent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Standaert</dc:creator>
  <cp:keywords/>
  <dc:description/>
  <cp:lastModifiedBy>Samuel Standaert</cp:lastModifiedBy>
  <cp:revision/>
  <dcterms:created xsi:type="dcterms:W3CDTF">2013-04-22T11:40:21Z</dcterms:created>
  <dcterms:modified xsi:type="dcterms:W3CDTF">2023-08-25T10:07:11Z</dcterms:modified>
  <cp:category/>
  <cp:contentStatus/>
</cp:coreProperties>
</file>